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570" windowWidth="14400" windowHeight="9090" tabRatio="694" activeTab="0"/>
  </bookViews>
  <sheets>
    <sheet name="май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<sst xmlns="http://schemas.openxmlformats.org/spreadsheetml/2006/main" count="56" uniqueCount="28">
  <si>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</si>
  <si>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</si>
  <si>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</si>
  <si>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</si>
  <si>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</si>
  <si>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</si>
  <si>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</si>
  <si>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</si>
  <si>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</si>
  <si>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</si>
  <si>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</si>
  <si>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</si>
  <si>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</si>
  <si>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</si>
  <si>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</si>
  <si>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</si>
  <si>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</si>
  <si>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</si>
  <si>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</si>
  <si>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</si>
  <si>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</si>
  <si>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</si>
  <si>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</si>
  <si>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</si>
  <si>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</si>
  <si>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</si>
  <si>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</si>
  <si>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май 2021 года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</si>
</sst>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M19" sqref="M19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4" t="s">
        <v>27</v>
      </c>
      <c r="C2" s="34"/>
      <c r="D2" s="34"/>
      <c r="E2" s="34"/>
      <c r="F2" s="34"/>
      <c r="G2" s="34"/>
      <c r="H2" s="34"/>
      <c r="I2" s="34"/>
    </row>
    <row r="4" spans="2:18" s="3" customFormat="1" ht="68.25" customHeight="1">
      <c r="B4" s="30" t="s">
        <v>26</v>
      </c>
      <c r="C4" s="31"/>
      <c r="D4" s="31"/>
      <c r="E4" s="31"/>
      <c r="F4" s="31"/>
      <c r="G4" s="31"/>
      <c r="H4" s="31"/>
      <c r="I4" s="32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5"/>
      <c r="C6" s="35"/>
      <c r="D6" s="37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41" t="s">
        <v>23</v>
      </c>
      <c r="C8" s="7" t="s">
        <v>11</v>
      </c>
      <c r="D8" s="8" t="s">
        <v>14</v>
      </c>
      <c r="E8" s="9">
        <v>0</v>
      </c>
      <c r="F8" s="9">
        <v>17.283</v>
      </c>
      <c r="G8" s="9">
        <v>0.185</v>
      </c>
      <c r="H8" s="9">
        <v>1868.579</v>
      </c>
      <c r="I8" s="9">
        <v>81700.37628000001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2"/>
      <c r="C9" s="7" t="s">
        <v>12</v>
      </c>
      <c r="D9" s="8" t="s">
        <v>14</v>
      </c>
      <c r="E9" s="9">
        <v>245.112</v>
      </c>
      <c r="F9" s="9">
        <v>5210.932</v>
      </c>
      <c r="G9" s="9">
        <v>2653.313</v>
      </c>
      <c r="H9" s="9">
        <v>27009.451</v>
      </c>
      <c r="I9" s="9">
        <v>15562.262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43"/>
      <c r="C10" s="7" t="s">
        <v>13</v>
      </c>
      <c r="D10" s="8" t="s">
        <v>14</v>
      </c>
      <c r="E10" s="44">
        <v>41491.958</v>
      </c>
      <c r="F10" s="45"/>
      <c r="G10" s="45"/>
      <c r="H10" s="45"/>
      <c r="I10" s="46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47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138.15800000000002</v>
      </c>
      <c r="I11" s="9">
        <v>5866.879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48"/>
      <c r="C12" s="7" t="s">
        <v>12</v>
      </c>
      <c r="D12" s="8" t="s">
        <v>14</v>
      </c>
      <c r="E12" s="9">
        <v>0</v>
      </c>
      <c r="F12" s="9">
        <v>935.2280000000001</v>
      </c>
      <c r="G12" s="9">
        <v>675.61</v>
      </c>
      <c r="H12" s="9">
        <v>1769.8600000000001</v>
      </c>
      <c r="I12" s="9">
        <v>1440.8069999999998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9"/>
      <c r="C13" s="7" t="s">
        <v>13</v>
      </c>
      <c r="D13" s="8" t="s">
        <v>14</v>
      </c>
      <c r="E13" s="44">
        <v>8951.059</v>
      </c>
      <c r="F13" s="45"/>
      <c r="G13" s="45"/>
      <c r="H13" s="45"/>
      <c r="I13" s="46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24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17.283</v>
      </c>
      <c r="G14" s="12">
        <f aca="true" t="shared" si="0" ref="G14:I15">G8+G11</f>
        <v>0.185</v>
      </c>
      <c r="H14" s="12">
        <f t="shared" si="0"/>
        <v>2006.737</v>
      </c>
      <c r="I14" s="12">
        <f t="shared" si="0"/>
        <v>87567.25528000001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25"/>
      <c r="C15" s="10" t="s">
        <v>12</v>
      </c>
      <c r="D15" s="11" t="s">
        <v>14</v>
      </c>
      <c r="E15" s="12">
        <f>E9+E12</f>
        <v>245.112</v>
      </c>
      <c r="F15" s="12">
        <f>F9+F12</f>
        <v>6146.16</v>
      </c>
      <c r="G15" s="12">
        <f t="shared" si="0"/>
        <v>3328.9230000000002</v>
      </c>
      <c r="H15" s="12">
        <f t="shared" si="0"/>
        <v>28779.311</v>
      </c>
      <c r="I15" s="12">
        <f t="shared" si="0"/>
        <v>17003.069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26"/>
      <c r="C16" s="10" t="s">
        <v>13</v>
      </c>
      <c r="D16" s="11" t="s">
        <v>14</v>
      </c>
      <c r="E16" s="27">
        <f>E10+E13</f>
        <v>50443.017</v>
      </c>
      <c r="F16" s="28"/>
      <c r="G16" s="28"/>
      <c r="H16" s="28"/>
      <c r="I16" s="29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41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43"/>
      <c r="C19" s="7" t="s">
        <v>12</v>
      </c>
      <c r="D19" s="8" t="s">
        <v>21</v>
      </c>
      <c r="E19" s="9">
        <v>0.389</v>
      </c>
      <c r="F19" s="9">
        <v>3.739</v>
      </c>
      <c r="G19" s="9">
        <v>0.248</v>
      </c>
      <c r="H19" s="9">
        <v>3.3720000000000003</v>
      </c>
      <c r="I19" s="9">
        <v>0.21600000000000003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47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48"/>
      <c r="C21" s="7" t="s">
        <v>12</v>
      </c>
      <c r="D21" s="8" t="s">
        <v>21</v>
      </c>
      <c r="E21" s="9">
        <v>0</v>
      </c>
      <c r="F21" s="9">
        <v>0</v>
      </c>
      <c r="G21" s="9">
        <v>0.081</v>
      </c>
      <c r="H21" s="9">
        <v>0.281</v>
      </c>
      <c r="I21" s="9">
        <v>0.041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5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5"/>
      <c r="C23" s="10" t="s">
        <v>12</v>
      </c>
      <c r="D23" s="11" t="s">
        <v>21</v>
      </c>
      <c r="E23" s="13">
        <f>E19+E21</f>
        <v>0.389</v>
      </c>
      <c r="F23" s="13">
        <f t="shared" si="1"/>
        <v>3.739</v>
      </c>
      <c r="G23" s="13">
        <f t="shared" si="1"/>
        <v>0.329</v>
      </c>
      <c r="H23" s="13">
        <f t="shared" si="1"/>
        <v>3.6530000000000005</v>
      </c>
      <c r="I23" s="13">
        <f t="shared" si="1"/>
        <v>0.257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50" t="s">
        <v>15</v>
      </c>
      <c r="C27" s="51"/>
      <c r="D27" s="5" t="s">
        <v>0</v>
      </c>
      <c r="E27" s="52" t="s">
        <v>16</v>
      </c>
      <c r="F27" s="53"/>
      <c r="G27" s="53"/>
      <c r="H27" s="53"/>
      <c r="I27" s="54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33" t="s">
        <v>25</v>
      </c>
      <c r="C29" s="33"/>
      <c r="D29" s="33"/>
      <c r="E29" s="33"/>
      <c r="F29" s="33"/>
      <c r="G29" s="33"/>
      <c r="H29" s="33"/>
      <c r="I29" s="33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2021-06-22T00:33:32Z</dcterms:modified>
  <cp:category/>
  <cp:version/>
  <cp:contentType/>
  <cp:contentStatus/>
  <cp:revision>1</cp:revision>
</cp:coreProperties>
</file>